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720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12" i="1" l="1"/>
  <c r="C7" i="1"/>
  <c r="D6" i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<sst xmlns="http://schemas.openxmlformats.org/spreadsheetml/2006/main" count="45" uniqueCount="42">
  <si>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</si>
  <si>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</si>
  <si>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</si>
  <si>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</si>
  <si>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</si>
  <si>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</si>
  <si>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</si>
  <si>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</si>
  <si>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</si>
  <si>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</si>
  <si>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</si>
  <si>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</si>
  <si>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</si>
  <si>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</si>
  <si>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</si>
  <si>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</si>
  <si>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</si>
  <si>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</si>
  <si>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</si>
  <si>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</si>
  <si>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</si>
  <si>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</si>
  <si>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</si>
  <si>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</si>
  <si>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</si>
  <si>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</si>
  <si>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</si>
  <si>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</si>
  <si>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</si>
  <si>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</si>
  <si>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</si>
  <si>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</si>
  <si>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</si>
  <si>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</si>
  <si>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</si>
  <si>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</si>
  <si>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</si>
  <si>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</si>
  <si>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</si>
  <si>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</si>
  <si>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 Վանաձորի Մ. Թավրիզյանի անվան արվեստի պետական քոլեջ&gt;&gt; ՊՈԱԿ</t>
  </si>
  <si>
    <t>/հազ.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</si>
</sst>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9"/>
      <color theme="1"/>
      <name val="Arial Armeni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/>
    <xf numFmtId="4" fontId="4" fillId="0" borderId="2" xfId="0" applyNumberFormat="1" applyFont="1" applyBorder="1"/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2" t="s">
        <v>37</v>
      </c>
      <c r="C3" s="32"/>
      <c r="D3" s="32"/>
    </row>
    <row r="4" spans="1:169" ht="17.25">
      <c r="D4" s="31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f t="shared" ref="C6:C21" si="0">SUM(D6:D6)</f>
        <v>141603.25</v>
      </c>
      <c r="D6" s="30">
        <f>SUM(D7:D10)</f>
        <v>141603.25</v>
      </c>
    </row>
    <row r="7" spans="1:169" ht="18.399999999999999" customHeight="1">
      <c r="A7" s="10"/>
      <c r="B7" s="11" t="s">
        <v>4</v>
      </c>
      <c r="C7" s="29">
        <f t="shared" si="0"/>
        <v>138620.4</v>
      </c>
      <c r="D7" s="30">
        <v>138620.4</v>
      </c>
    </row>
    <row r="8" spans="1:169" ht="18.399999999999999" customHeight="1">
      <c r="A8" s="10"/>
      <c r="B8" s="11" t="s">
        <v>5</v>
      </c>
      <c r="C8" s="29">
        <f t="shared" si="0"/>
        <v>0</v>
      </c>
      <c r="D8" s="30">
        <v>0</v>
      </c>
    </row>
    <row r="9" spans="1:169" ht="18.399999999999999" customHeight="1">
      <c r="A9" s="10"/>
      <c r="B9" s="11" t="s">
        <v>6</v>
      </c>
      <c r="C9" s="29">
        <f t="shared" si="0"/>
        <v>2982.85</v>
      </c>
      <c r="D9" s="30">
        <v>2982.85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96</v>
      </c>
      <c r="D12" s="24">
        <f>D15+D14</f>
        <v>96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93</v>
      </c>
      <c r="D14" s="24">
        <v>93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117.5</v>
      </c>
      <c r="D21" s="24">
        <v>117.5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111.5</v>
      </c>
      <c r="D22" s="24">
        <v>111.5</v>
      </c>
    </row>
    <row r="23" spans="1:4" ht="50.45" customHeight="1">
      <c r="A23" s="7">
        <v>5</v>
      </c>
      <c r="B23" s="12" t="s">
        <v>32</v>
      </c>
      <c r="C23" s="26">
        <f t="shared" si="1"/>
        <v>3.8</v>
      </c>
      <c r="D23" s="24">
        <v>3.8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4432.01</v>
      </c>
      <c r="D24" s="24">
        <f>D25+D26+D27+D28</f>
        <v>4432.01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4432.01</v>
      </c>
      <c r="D26" s="24">
        <v>4432.01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2024-03-21T04:43:38Z</dcterms:modified>
</cp:coreProperties>
</file>